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jetil-imac-23/Library/Mobile Documents/com~apple~CloudDocs/Alrex's ski jumping data/"/>
    </mc:Choice>
  </mc:AlternateContent>
  <xr:revisionPtr revIDLastSave="0" documentId="13_ncr:1_{C690CDF3-2F62-2748-AE20-E15EBC5052EA}" xr6:coauthVersionLast="47" xr6:coauthVersionMax="47" xr10:uidLastSave="{00000000-0000-0000-0000-000000000000}"/>
  <bookViews>
    <workbookView xWindow="940" yWindow="680" windowWidth="28040" windowHeight="17020" xr2:uid="{F3FBB901-AF20-0345-871B-FCE6549DBD9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2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<sst xmlns="http://schemas.openxmlformats.org/spreadsheetml/2006/main" count="70" uniqueCount="41">
  <si>
    <t>Rank</t>
  </si>
  <si>
    <t>Length 1 half</t>
  </si>
  <si>
    <t>Length 2 half</t>
  </si>
  <si>
    <t>Jumper</t>
  </si>
  <si>
    <t>Marius Lindvik</t>
  </si>
  <si>
    <t>Total</t>
  </si>
  <si>
    <t>Cene Prevc</t>
  </si>
  <si>
    <t>Ryoyu Kobayashi</t>
  </si>
  <si>
    <t>Halvor Egner Granerud</t>
  </si>
  <si>
    <t>Stefan Kraft</t>
  </si>
  <si>
    <t>Thomas Lackner</t>
  </si>
  <si>
    <t>Timi Zaic</t>
  </si>
  <si>
    <t>Daiki Ito</t>
  </si>
  <si>
    <t>Markus Eisenbichler</t>
  </si>
  <si>
    <t>Willingen ski-juping world cup - January 30. 2022 - 30 best</t>
  </si>
  <si>
    <t>Robert Johanson</t>
  </si>
  <si>
    <t>Markus Mueller</t>
  </si>
  <si>
    <t>David Kubacki</t>
  </si>
  <si>
    <t>Anze Lanisek</t>
  </si>
  <si>
    <t>Gregor Deschwanden</t>
  </si>
  <si>
    <t>Stephan Leye</t>
  </si>
  <si>
    <t>Naoki Nakamura</t>
  </si>
  <si>
    <t>Daniel Huber</t>
  </si>
  <si>
    <t>Peter Prevc</t>
  </si>
  <si>
    <t>Robin Pedersen</t>
  </si>
  <si>
    <t>Andreas Wellinger</t>
  </si>
  <si>
    <t>Killian Peier</t>
  </si>
  <si>
    <t>Severin Freund</t>
  </si>
  <si>
    <t>Aleksandr Bazhenov</t>
  </si>
  <si>
    <t>Keichi Sato</t>
  </si>
  <si>
    <t>Junshiro Kobayashi</t>
  </si>
  <si>
    <t>Decker Dean</t>
  </si>
  <si>
    <t>Giovanni Bresadola</t>
  </si>
  <si>
    <t>Yukiya Saqto (disqualified in 2. half - taken out)</t>
  </si>
  <si>
    <t>Point score</t>
  </si>
  <si>
    <t>Points after dropping wind compensation</t>
  </si>
  <si>
    <t>WA-1.h</t>
  </si>
  <si>
    <t>WA-2 h</t>
  </si>
  <si>
    <t>Karl Geieger</t>
  </si>
  <si>
    <t>Lovro Kos</t>
  </si>
  <si>
    <t>Justert poengsum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</si>
</sst>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2E36-338B-A94C-BE99-B9D768832694}">
  <dimension ref="A1:R33"/>
  <sheetViews>
    <sheetView tabSelected="1" workbookViewId="0">
      <selection activeCell="P26" sqref="P26"/>
    </sheetView>
  </sheetViews>
  <sheetFormatPr baseColWidth="10" defaultRowHeight="16" x14ac:dyDescent="0.2"/>
  <sheetData>
    <row r="1" spans="1:18" x14ac:dyDescent="0.2">
      <c r="A1" t="s">
        <v>14</v>
      </c>
    </row>
    <row r="3" spans="1:18" x14ac:dyDescent="0.2">
      <c r="A3" t="s">
        <v>0</v>
      </c>
      <c r="B3" t="s">
        <v>3</v>
      </c>
      <c r="D3" t="s">
        <v>1</v>
      </c>
      <c r="E3" t="s">
        <v>2</v>
      </c>
      <c r="F3" t="s">
        <v>5</v>
      </c>
      <c r="G3" t="s">
        <v>34</v>
      </c>
      <c r="H3" t="s">
        <v>36</v>
      </c>
      <c r="I3" t="s">
        <v>37</v>
      </c>
      <c r="K3" t="s">
        <v>35</v>
      </c>
      <c r="R3" t="s">
        <v>40</v>
      </c>
    </row>
    <row r="4" spans="1:18" x14ac:dyDescent="0.2">
      <c r="A4">
        <v>1</v>
      </c>
      <c r="B4" t="s">
        <v>4</v>
      </c>
      <c r="D4">
        <v>140</v>
      </c>
      <c r="E4">
        <v>144.5</v>
      </c>
      <c r="F4">
        <f t="shared" ref="F4:F33" si="0">E4+D4</f>
        <v>284.5</v>
      </c>
      <c r="G4">
        <v>243.8</v>
      </c>
      <c r="H4">
        <v>25.3</v>
      </c>
      <c r="I4">
        <v>20.399999999999999</v>
      </c>
      <c r="K4">
        <f>G4+H4+I4</f>
        <v>289.5</v>
      </c>
      <c r="O4">
        <v>1</v>
      </c>
      <c r="P4" t="s">
        <v>4</v>
      </c>
      <c r="R4">
        <v>289.5</v>
      </c>
    </row>
    <row r="5" spans="1:18" x14ac:dyDescent="0.2">
      <c r="A5">
        <v>2</v>
      </c>
      <c r="B5" t="s">
        <v>38</v>
      </c>
      <c r="D5">
        <v>139.5</v>
      </c>
      <c r="E5">
        <v>140</v>
      </c>
      <c r="F5">
        <f t="shared" si="0"/>
        <v>279.5</v>
      </c>
      <c r="G5">
        <v>238.7</v>
      </c>
      <c r="H5">
        <v>21.5</v>
      </c>
      <c r="I5">
        <v>18.8</v>
      </c>
      <c r="K5">
        <f t="shared" ref="K5:K17" si="1">G5+H5+I5</f>
        <v>279</v>
      </c>
      <c r="O5">
        <v>2</v>
      </c>
      <c r="P5" t="s">
        <v>38</v>
      </c>
      <c r="R5">
        <v>279</v>
      </c>
    </row>
    <row r="6" spans="1:18" x14ac:dyDescent="0.2">
      <c r="A6">
        <v>3</v>
      </c>
      <c r="B6" t="s">
        <v>6</v>
      </c>
      <c r="D6">
        <v>148</v>
      </c>
      <c r="E6">
        <v>133.5</v>
      </c>
      <c r="F6">
        <f t="shared" si="0"/>
        <v>281.5</v>
      </c>
      <c r="G6">
        <v>235.6</v>
      </c>
      <c r="H6">
        <v>22.9</v>
      </c>
      <c r="I6">
        <v>19.100000000000001</v>
      </c>
      <c r="K6">
        <f t="shared" si="1"/>
        <v>277.60000000000002</v>
      </c>
      <c r="O6">
        <v>3</v>
      </c>
      <c r="P6" t="s">
        <v>6</v>
      </c>
      <c r="R6">
        <v>277.60000000000002</v>
      </c>
    </row>
    <row r="7" spans="1:18" x14ac:dyDescent="0.2">
      <c r="A7">
        <v>4</v>
      </c>
      <c r="B7" t="s">
        <v>7</v>
      </c>
      <c r="D7">
        <v>128</v>
      </c>
      <c r="E7">
        <v>152</v>
      </c>
      <c r="F7">
        <f t="shared" si="0"/>
        <v>280</v>
      </c>
      <c r="G7">
        <v>234.7</v>
      </c>
      <c r="H7">
        <v>14.6</v>
      </c>
      <c r="I7">
        <v>23.6</v>
      </c>
      <c r="K7">
        <f t="shared" si="1"/>
        <v>272.89999999999998</v>
      </c>
      <c r="O7">
        <v>4</v>
      </c>
      <c r="P7" t="s">
        <v>8</v>
      </c>
      <c r="R7">
        <v>275.3</v>
      </c>
    </row>
    <row r="8" spans="1:18" x14ac:dyDescent="0.2">
      <c r="A8">
        <v>5</v>
      </c>
      <c r="B8" t="s">
        <v>8</v>
      </c>
      <c r="D8">
        <v>134</v>
      </c>
      <c r="E8">
        <v>144</v>
      </c>
      <c r="F8">
        <f t="shared" si="0"/>
        <v>278</v>
      </c>
      <c r="G8">
        <v>234.3</v>
      </c>
      <c r="H8">
        <v>18.8</v>
      </c>
      <c r="I8">
        <v>22.2</v>
      </c>
      <c r="K8">
        <f t="shared" si="1"/>
        <v>275.3</v>
      </c>
      <c r="O8">
        <v>5</v>
      </c>
      <c r="P8" t="s">
        <v>7</v>
      </c>
      <c r="R8">
        <v>272.89999999999998</v>
      </c>
    </row>
    <row r="9" spans="1:18" x14ac:dyDescent="0.2">
      <c r="A9">
        <v>6</v>
      </c>
      <c r="B9" t="s">
        <v>9</v>
      </c>
      <c r="D9">
        <v>129.5</v>
      </c>
      <c r="E9">
        <v>149</v>
      </c>
      <c r="F9">
        <f t="shared" si="0"/>
        <v>278.5</v>
      </c>
      <c r="G9">
        <v>229.3</v>
      </c>
      <c r="H9">
        <v>19.899999999999999</v>
      </c>
      <c r="I9">
        <v>23.5</v>
      </c>
      <c r="K9">
        <f t="shared" si="1"/>
        <v>272.70000000000005</v>
      </c>
      <c r="O9">
        <v>6</v>
      </c>
      <c r="P9" t="s">
        <v>9</v>
      </c>
      <c r="R9">
        <v>272.7</v>
      </c>
    </row>
    <row r="10" spans="1:18" x14ac:dyDescent="0.2">
      <c r="A10">
        <v>7</v>
      </c>
      <c r="B10" t="s">
        <v>10</v>
      </c>
      <c r="D10">
        <v>141</v>
      </c>
      <c r="E10">
        <v>136</v>
      </c>
      <c r="F10">
        <f t="shared" si="0"/>
        <v>277</v>
      </c>
      <c r="G10">
        <v>219</v>
      </c>
      <c r="H10">
        <v>24.3</v>
      </c>
      <c r="I10">
        <v>23.3</v>
      </c>
      <c r="K10">
        <f t="shared" si="1"/>
        <v>266.60000000000002</v>
      </c>
      <c r="O10">
        <v>7</v>
      </c>
      <c r="P10" t="s">
        <v>10</v>
      </c>
      <c r="R10">
        <v>266.60000000000002</v>
      </c>
    </row>
    <row r="11" spans="1:18" x14ac:dyDescent="0.2">
      <c r="A11">
        <v>8</v>
      </c>
      <c r="B11" t="s">
        <v>12</v>
      </c>
      <c r="D11">
        <v>144.5</v>
      </c>
      <c r="E11">
        <v>121</v>
      </c>
      <c r="F11">
        <f t="shared" si="0"/>
        <v>265.5</v>
      </c>
      <c r="G11">
        <v>216.2</v>
      </c>
      <c r="H11">
        <v>17.7</v>
      </c>
      <c r="I11">
        <v>12.4</v>
      </c>
      <c r="K11">
        <f t="shared" si="1"/>
        <v>246.29999999999998</v>
      </c>
      <c r="O11">
        <v>8</v>
      </c>
      <c r="P11" t="s">
        <v>11</v>
      </c>
      <c r="R11">
        <v>250.4</v>
      </c>
    </row>
    <row r="12" spans="1:18" x14ac:dyDescent="0.2">
      <c r="A12">
        <v>9</v>
      </c>
      <c r="B12" t="s">
        <v>11</v>
      </c>
      <c r="D12">
        <v>130.5</v>
      </c>
      <c r="E12">
        <v>137</v>
      </c>
      <c r="F12">
        <f t="shared" si="0"/>
        <v>267.5</v>
      </c>
      <c r="G12">
        <v>207.1</v>
      </c>
      <c r="H12">
        <v>18.399999999999999</v>
      </c>
      <c r="I12">
        <v>24.9</v>
      </c>
      <c r="K12">
        <f t="shared" si="1"/>
        <v>250.4</v>
      </c>
      <c r="O12">
        <v>9</v>
      </c>
      <c r="P12" t="s">
        <v>12</v>
      </c>
      <c r="R12">
        <v>246.3</v>
      </c>
    </row>
    <row r="13" spans="1:18" x14ac:dyDescent="0.2">
      <c r="A13">
        <v>10</v>
      </c>
      <c r="B13" t="s">
        <v>39</v>
      </c>
      <c r="D13">
        <v>128</v>
      </c>
      <c r="E13">
        <v>139.5</v>
      </c>
      <c r="F13">
        <f t="shared" si="0"/>
        <v>267.5</v>
      </c>
      <c r="G13">
        <v>206.7</v>
      </c>
      <c r="H13">
        <v>14.6</v>
      </c>
      <c r="I13">
        <v>22.3</v>
      </c>
      <c r="K13">
        <f t="shared" si="1"/>
        <v>243.6</v>
      </c>
      <c r="O13">
        <v>10</v>
      </c>
      <c r="P13" t="s">
        <v>39</v>
      </c>
      <c r="R13">
        <v>243.6</v>
      </c>
    </row>
    <row r="14" spans="1:18" x14ac:dyDescent="0.2">
      <c r="A14">
        <v>11</v>
      </c>
      <c r="B14" t="s">
        <v>13</v>
      </c>
      <c r="D14">
        <v>144</v>
      </c>
      <c r="E14">
        <v>115.5</v>
      </c>
      <c r="F14">
        <f t="shared" si="0"/>
        <v>259.5</v>
      </c>
      <c r="G14">
        <v>200.9</v>
      </c>
      <c r="H14">
        <v>22.8</v>
      </c>
      <c r="I14">
        <v>10.5</v>
      </c>
      <c r="K14">
        <f t="shared" si="1"/>
        <v>234.20000000000002</v>
      </c>
      <c r="O14">
        <v>11</v>
      </c>
      <c r="P14" t="s">
        <v>15</v>
      </c>
      <c r="R14">
        <v>237.6</v>
      </c>
    </row>
    <row r="15" spans="1:18" x14ac:dyDescent="0.2">
      <c r="A15">
        <v>12</v>
      </c>
      <c r="B15" t="s">
        <v>15</v>
      </c>
      <c r="D15">
        <v>126.5</v>
      </c>
      <c r="E15">
        <v>135</v>
      </c>
      <c r="F15">
        <f t="shared" si="0"/>
        <v>261.5</v>
      </c>
      <c r="G15">
        <v>197.3</v>
      </c>
      <c r="H15">
        <v>21.3</v>
      </c>
      <c r="I15">
        <v>19</v>
      </c>
      <c r="K15">
        <f t="shared" si="1"/>
        <v>237.60000000000002</v>
      </c>
      <c r="O15">
        <v>12</v>
      </c>
      <c r="P15" t="s">
        <v>17</v>
      </c>
      <c r="R15">
        <v>235.8</v>
      </c>
    </row>
    <row r="16" spans="1:18" x14ac:dyDescent="0.2">
      <c r="A16">
        <v>13</v>
      </c>
      <c r="B16" t="s">
        <v>16</v>
      </c>
      <c r="D16">
        <v>126</v>
      </c>
      <c r="E16">
        <v>133</v>
      </c>
      <c r="F16">
        <f t="shared" si="0"/>
        <v>259</v>
      </c>
      <c r="G16">
        <v>196.3</v>
      </c>
      <c r="H16">
        <v>8.8000000000000007</v>
      </c>
      <c r="I16">
        <v>22.1</v>
      </c>
      <c r="K16">
        <f t="shared" si="1"/>
        <v>227.20000000000002</v>
      </c>
      <c r="O16">
        <v>13</v>
      </c>
      <c r="P16" t="s">
        <v>13</v>
      </c>
      <c r="R16">
        <v>234.2</v>
      </c>
    </row>
    <row r="17" spans="1:18" x14ac:dyDescent="0.2">
      <c r="A17">
        <v>14</v>
      </c>
      <c r="B17" t="s">
        <v>17</v>
      </c>
      <c r="D17">
        <v>136</v>
      </c>
      <c r="E17">
        <v>125</v>
      </c>
      <c r="F17">
        <f t="shared" si="0"/>
        <v>261</v>
      </c>
      <c r="G17">
        <v>194.2</v>
      </c>
      <c r="H17">
        <v>20.9</v>
      </c>
      <c r="I17">
        <v>20.7</v>
      </c>
      <c r="K17">
        <f t="shared" si="1"/>
        <v>235.79999999999998</v>
      </c>
      <c r="O17">
        <v>14</v>
      </c>
      <c r="P17" t="s">
        <v>21</v>
      </c>
      <c r="R17">
        <v>227.3</v>
      </c>
    </row>
    <row r="18" spans="1:18" x14ac:dyDescent="0.2">
      <c r="A18">
        <v>15</v>
      </c>
      <c r="B18" t="s">
        <v>18</v>
      </c>
      <c r="D18">
        <v>123</v>
      </c>
      <c r="E18">
        <v>130.5</v>
      </c>
      <c r="F18">
        <f t="shared" si="0"/>
        <v>253.5</v>
      </c>
      <c r="G18">
        <v>194.1</v>
      </c>
      <c r="H18">
        <v>16.8</v>
      </c>
      <c r="I18">
        <v>12.3</v>
      </c>
      <c r="K18">
        <f t="shared" ref="K18:K32" si="2">G18+H18+I18</f>
        <v>223.20000000000002</v>
      </c>
      <c r="O18">
        <v>15</v>
      </c>
      <c r="P18" t="s">
        <v>16</v>
      </c>
      <c r="R18">
        <v>227.2</v>
      </c>
    </row>
    <row r="19" spans="1:18" x14ac:dyDescent="0.2">
      <c r="A19">
        <v>16</v>
      </c>
      <c r="B19" t="s">
        <v>19</v>
      </c>
      <c r="D19">
        <v>121.5</v>
      </c>
      <c r="E19">
        <v>134.5</v>
      </c>
      <c r="F19">
        <f t="shared" si="0"/>
        <v>256</v>
      </c>
      <c r="G19">
        <v>192.3</v>
      </c>
      <c r="H19">
        <v>14.6</v>
      </c>
      <c r="I19">
        <v>19.8</v>
      </c>
      <c r="K19">
        <f t="shared" si="2"/>
        <v>226.70000000000002</v>
      </c>
      <c r="O19">
        <v>16</v>
      </c>
      <c r="P19" t="s">
        <v>19</v>
      </c>
      <c r="R19">
        <v>226.7</v>
      </c>
    </row>
    <row r="20" spans="1:18" x14ac:dyDescent="0.2">
      <c r="A20">
        <v>17</v>
      </c>
      <c r="B20" t="s">
        <v>20</v>
      </c>
      <c r="D20">
        <v>123.5</v>
      </c>
      <c r="E20">
        <v>130.5</v>
      </c>
      <c r="F20">
        <f t="shared" si="0"/>
        <v>254</v>
      </c>
      <c r="G20">
        <v>188.2</v>
      </c>
      <c r="H20">
        <v>16.8</v>
      </c>
      <c r="I20">
        <v>18.100000000000001</v>
      </c>
      <c r="K20">
        <f t="shared" si="2"/>
        <v>223.1</v>
      </c>
      <c r="O20">
        <v>17</v>
      </c>
      <c r="P20" t="s">
        <v>18</v>
      </c>
      <c r="R20">
        <v>223.2</v>
      </c>
    </row>
    <row r="21" spans="1:18" x14ac:dyDescent="0.2">
      <c r="A21">
        <v>18</v>
      </c>
      <c r="B21" t="s">
        <v>21</v>
      </c>
      <c r="D21">
        <v>124</v>
      </c>
      <c r="E21">
        <v>131.5</v>
      </c>
      <c r="F21">
        <f t="shared" si="0"/>
        <v>255.5</v>
      </c>
      <c r="G21">
        <v>188.1</v>
      </c>
      <c r="H21">
        <v>21.5</v>
      </c>
      <c r="I21">
        <v>17.7</v>
      </c>
      <c r="K21">
        <f t="shared" si="2"/>
        <v>227.29999999999998</v>
      </c>
      <c r="O21">
        <v>18</v>
      </c>
      <c r="P21" t="s">
        <v>20</v>
      </c>
      <c r="R21">
        <v>223.1</v>
      </c>
    </row>
    <row r="22" spans="1:18" x14ac:dyDescent="0.2">
      <c r="A22">
        <v>19</v>
      </c>
      <c r="B22" t="s">
        <v>22</v>
      </c>
      <c r="D22">
        <v>134</v>
      </c>
      <c r="E22">
        <v>113</v>
      </c>
      <c r="F22">
        <f t="shared" si="0"/>
        <v>247</v>
      </c>
      <c r="G22">
        <v>182.3</v>
      </c>
      <c r="H22">
        <v>19.5</v>
      </c>
      <c r="I22">
        <v>11.2</v>
      </c>
      <c r="K22">
        <f t="shared" si="2"/>
        <v>213</v>
      </c>
      <c r="O22">
        <v>19</v>
      </c>
      <c r="P22" t="s">
        <v>23</v>
      </c>
      <c r="R22">
        <v>217.1</v>
      </c>
    </row>
    <row r="23" spans="1:18" x14ac:dyDescent="0.2">
      <c r="A23">
        <v>20</v>
      </c>
      <c r="B23" t="s">
        <v>23</v>
      </c>
      <c r="D23">
        <v>124.5</v>
      </c>
      <c r="E23">
        <v>127</v>
      </c>
      <c r="F23">
        <f t="shared" si="0"/>
        <v>251.5</v>
      </c>
      <c r="G23">
        <v>179.6</v>
      </c>
      <c r="H23">
        <v>17.3</v>
      </c>
      <c r="I23">
        <v>20.2</v>
      </c>
      <c r="K23">
        <f t="shared" si="2"/>
        <v>217.1</v>
      </c>
      <c r="O23">
        <v>20</v>
      </c>
      <c r="P23" t="s">
        <v>25</v>
      </c>
      <c r="R23">
        <v>215</v>
      </c>
    </row>
    <row r="24" spans="1:18" x14ac:dyDescent="0.2">
      <c r="A24">
        <v>21</v>
      </c>
      <c r="B24" t="s">
        <v>24</v>
      </c>
      <c r="D24">
        <v>132.5</v>
      </c>
      <c r="E24">
        <v>114</v>
      </c>
      <c r="F24">
        <f t="shared" si="0"/>
        <v>246.5</v>
      </c>
      <c r="G24">
        <v>170.5</v>
      </c>
      <c r="H24">
        <v>23.8</v>
      </c>
      <c r="I24">
        <v>9.4</v>
      </c>
      <c r="K24">
        <f t="shared" si="2"/>
        <v>203.70000000000002</v>
      </c>
      <c r="O24">
        <v>21</v>
      </c>
      <c r="P24" t="s">
        <v>22</v>
      </c>
      <c r="R24">
        <v>213</v>
      </c>
    </row>
    <row r="25" spans="1:18" x14ac:dyDescent="0.2">
      <c r="A25">
        <v>22</v>
      </c>
      <c r="B25" t="s">
        <v>25</v>
      </c>
      <c r="D25">
        <v>124</v>
      </c>
      <c r="E25">
        <v>125.5</v>
      </c>
      <c r="F25">
        <f t="shared" si="0"/>
        <v>249.5</v>
      </c>
      <c r="G25">
        <v>170.3</v>
      </c>
      <c r="H25">
        <v>22.7</v>
      </c>
      <c r="I25">
        <v>22</v>
      </c>
      <c r="K25">
        <f t="shared" si="2"/>
        <v>215</v>
      </c>
      <c r="O25">
        <v>22</v>
      </c>
      <c r="P25" t="s">
        <v>26</v>
      </c>
      <c r="R25">
        <v>206.2</v>
      </c>
    </row>
    <row r="26" spans="1:18" x14ac:dyDescent="0.2">
      <c r="A26">
        <v>23</v>
      </c>
      <c r="B26" t="s">
        <v>26</v>
      </c>
      <c r="D26">
        <v>131.5</v>
      </c>
      <c r="E26">
        <v>114.5</v>
      </c>
      <c r="F26">
        <f t="shared" si="0"/>
        <v>246</v>
      </c>
      <c r="G26">
        <v>165</v>
      </c>
      <c r="H26">
        <v>23.8</v>
      </c>
      <c r="I26">
        <v>17.399999999999999</v>
      </c>
      <c r="K26">
        <f t="shared" si="2"/>
        <v>206.20000000000002</v>
      </c>
      <c r="O26">
        <v>23</v>
      </c>
      <c r="P26" t="s">
        <v>24</v>
      </c>
      <c r="R26">
        <v>203.7</v>
      </c>
    </row>
    <row r="27" spans="1:18" x14ac:dyDescent="0.2">
      <c r="A27">
        <v>24</v>
      </c>
      <c r="B27" t="s">
        <v>27</v>
      </c>
      <c r="D27">
        <v>122.5</v>
      </c>
      <c r="E27">
        <v>118.5</v>
      </c>
      <c r="F27">
        <f t="shared" si="0"/>
        <v>241</v>
      </c>
      <c r="G27">
        <v>161.4</v>
      </c>
      <c r="H27">
        <v>19.100000000000001</v>
      </c>
      <c r="I27">
        <v>13.7</v>
      </c>
      <c r="K27">
        <f t="shared" si="2"/>
        <v>194.2</v>
      </c>
      <c r="O27">
        <v>24</v>
      </c>
      <c r="P27" t="s">
        <v>28</v>
      </c>
      <c r="R27">
        <v>199.6</v>
      </c>
    </row>
    <row r="28" spans="1:18" x14ac:dyDescent="0.2">
      <c r="A28">
        <v>25</v>
      </c>
      <c r="B28" t="s">
        <v>28</v>
      </c>
      <c r="D28">
        <v>121.5</v>
      </c>
      <c r="E28">
        <v>125.5</v>
      </c>
      <c r="F28">
        <f t="shared" si="0"/>
        <v>247</v>
      </c>
      <c r="G28">
        <v>160.19999999999999</v>
      </c>
      <c r="H28">
        <v>16</v>
      </c>
      <c r="I28">
        <v>23.4</v>
      </c>
      <c r="K28">
        <f t="shared" si="2"/>
        <v>199.6</v>
      </c>
      <c r="O28">
        <v>25</v>
      </c>
      <c r="P28" t="s">
        <v>27</v>
      </c>
      <c r="R28">
        <v>194.2</v>
      </c>
    </row>
    <row r="29" spans="1:18" x14ac:dyDescent="0.2">
      <c r="A29">
        <v>26</v>
      </c>
      <c r="B29" t="s">
        <v>29</v>
      </c>
      <c r="D29">
        <v>129.5</v>
      </c>
      <c r="E29">
        <v>112</v>
      </c>
      <c r="F29">
        <f t="shared" si="0"/>
        <v>241.5</v>
      </c>
      <c r="G29">
        <v>155</v>
      </c>
      <c r="H29">
        <v>23.5</v>
      </c>
      <c r="I29">
        <v>14.7</v>
      </c>
      <c r="K29">
        <f t="shared" si="2"/>
        <v>193.2</v>
      </c>
      <c r="O29">
        <v>26</v>
      </c>
      <c r="P29" t="s">
        <v>29</v>
      </c>
      <c r="R29">
        <v>193.2</v>
      </c>
    </row>
    <row r="30" spans="1:18" x14ac:dyDescent="0.2">
      <c r="A30">
        <v>27</v>
      </c>
      <c r="B30" t="s">
        <v>30</v>
      </c>
      <c r="D30">
        <v>117.5</v>
      </c>
      <c r="E30">
        <v>114</v>
      </c>
      <c r="F30">
        <f t="shared" si="0"/>
        <v>231.5</v>
      </c>
      <c r="G30">
        <v>147.30000000000001</v>
      </c>
      <c r="H30">
        <v>10.8</v>
      </c>
      <c r="I30">
        <v>19.5</v>
      </c>
      <c r="K30">
        <f t="shared" si="2"/>
        <v>177.60000000000002</v>
      </c>
      <c r="O30">
        <v>27</v>
      </c>
      <c r="P30" t="s">
        <v>30</v>
      </c>
      <c r="R30">
        <v>177.6</v>
      </c>
    </row>
    <row r="31" spans="1:18" x14ac:dyDescent="0.2">
      <c r="A31">
        <v>28</v>
      </c>
      <c r="B31" t="s">
        <v>31</v>
      </c>
      <c r="D31">
        <v>124.5</v>
      </c>
      <c r="E31">
        <v>108</v>
      </c>
      <c r="F31">
        <f t="shared" si="0"/>
        <v>232.5</v>
      </c>
      <c r="G31">
        <v>138.5</v>
      </c>
      <c r="H31">
        <v>25.5</v>
      </c>
      <c r="I31">
        <v>13</v>
      </c>
      <c r="K31">
        <f t="shared" si="2"/>
        <v>177</v>
      </c>
      <c r="O31">
        <v>28</v>
      </c>
      <c r="P31" t="s">
        <v>31</v>
      </c>
      <c r="R31">
        <v>177</v>
      </c>
    </row>
    <row r="32" spans="1:18" x14ac:dyDescent="0.2">
      <c r="A32">
        <v>29</v>
      </c>
      <c r="B32" t="s">
        <v>32</v>
      </c>
      <c r="D32">
        <v>124.5</v>
      </c>
      <c r="E32">
        <v>120</v>
      </c>
      <c r="F32">
        <f t="shared" si="0"/>
        <v>244.5</v>
      </c>
      <c r="G32">
        <v>134.1</v>
      </c>
      <c r="H32">
        <v>20</v>
      </c>
      <c r="I32">
        <v>19</v>
      </c>
      <c r="K32">
        <f t="shared" si="2"/>
        <v>173.1</v>
      </c>
      <c r="O32">
        <v>29</v>
      </c>
      <c r="P32" t="s">
        <v>32</v>
      </c>
      <c r="R32">
        <v>173.1</v>
      </c>
    </row>
    <row r="33" spans="1:8" x14ac:dyDescent="0.2">
      <c r="A33" s="1">
        <v>30</v>
      </c>
      <c r="B33" s="1" t="s">
        <v>33</v>
      </c>
      <c r="C33" s="1"/>
      <c r="D33" s="1">
        <v>144</v>
      </c>
      <c r="E33" s="1">
        <v>0</v>
      </c>
      <c r="F33" s="1">
        <f t="shared" si="0"/>
        <v>144</v>
      </c>
      <c r="G33" s="1">
        <v>121.5</v>
      </c>
      <c r="H33" s="1">
        <v>26.4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Haugen Kjetil Kåre</dc:creator>
  <cp:lastModifiedBy>Kjetil Kåre Haugen</cp:lastModifiedBy>
  <dcterms:created xsi:type="dcterms:W3CDTF">2024-01-11T10:10:04Z</dcterms:created>
  <dcterms:modified xsi:type="dcterms:W3CDTF">2025-05-06T10:54:36Z</dcterms:modified>
</cp:coreProperties>
</file>